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přijaté dotace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47" i="1"/>
  <c r="J17"/>
  <c r="H47"/>
</calcChain>
</file>

<file path=xl/sharedStrings.xml><?xml version="1.0" encoding="utf-8"?>
<sst xmlns="http://schemas.openxmlformats.org/spreadsheetml/2006/main" count="64" uniqueCount="52">
  <si>
    <t>1.</t>
  </si>
  <si>
    <t>vyčerpáno</t>
  </si>
  <si>
    <t>2.</t>
  </si>
  <si>
    <t>6.</t>
  </si>
  <si>
    <t>poskytnuto:</t>
  </si>
  <si>
    <t>3.</t>
  </si>
  <si>
    <t>4.</t>
  </si>
  <si>
    <t>5.</t>
  </si>
  <si>
    <t>7.</t>
  </si>
  <si>
    <t>8.</t>
  </si>
  <si>
    <t>9.</t>
  </si>
  <si>
    <t>Kultura s.r.o Rychnov n.Kn.</t>
  </si>
  <si>
    <t xml:space="preserve">Sdružení hasičů </t>
  </si>
  <si>
    <t>DSO Region Orlické hory</t>
  </si>
  <si>
    <t>Svaz měst a obcí</t>
  </si>
  <si>
    <t>MAS Pohoda</t>
  </si>
  <si>
    <t>OHP</t>
  </si>
  <si>
    <t>Město Dobruška</t>
  </si>
  <si>
    <t>Domácí péče České Meziříčí</t>
  </si>
  <si>
    <t>Základní a mateřská škola</t>
  </si>
  <si>
    <t>provoz</t>
  </si>
  <si>
    <t>Muzeum zimních sportů</t>
  </si>
  <si>
    <t>10.</t>
  </si>
  <si>
    <t>11.</t>
  </si>
  <si>
    <t>13.</t>
  </si>
  <si>
    <t>14.</t>
  </si>
  <si>
    <t>15.</t>
  </si>
  <si>
    <t>16.</t>
  </si>
  <si>
    <t>(účet 572 xx)</t>
  </si>
  <si>
    <t>Tavba skla - darovací smlouva</t>
  </si>
  <si>
    <t>17.</t>
  </si>
  <si>
    <t>Obec Kounov - spolupráce JPO</t>
  </si>
  <si>
    <t>Politika zaměstnanosti - Úřad práce</t>
  </si>
  <si>
    <t>přijato :</t>
  </si>
  <si>
    <t>Domácí hospic,Rychnov n.Kn.</t>
  </si>
  <si>
    <t>Výdaje SDH - MV28812-32-15JPO- IZS-2016</t>
  </si>
  <si>
    <t>Výdaje  SDH - MV-28812-13/PO-IZS-2016</t>
  </si>
  <si>
    <t>ZŠ - Podpora polytechnické výchovy</t>
  </si>
  <si>
    <t>převedeno na ZŠ</t>
  </si>
  <si>
    <t>ZŠ - Aktivity sněřující k prevenci rizikového chování….</t>
  </si>
  <si>
    <t>Volby do zastupitelstva kraje</t>
  </si>
  <si>
    <t>vyčerpáno  12447, vratka dotace 8553,- Kč dne 16.1.2017 - dokl. 13/17</t>
  </si>
  <si>
    <t>Poskytnuté dotace, dary  a příspěvky v r. 2016</t>
  </si>
  <si>
    <t>Přijaté dotace, dary, příspěvky  v r. 2016</t>
  </si>
  <si>
    <t>Charita  Dobruška</t>
  </si>
  <si>
    <t>Okresní sdružení ČUS</t>
  </si>
  <si>
    <t>Abakus</t>
  </si>
  <si>
    <t>Dotace 2017 - SR</t>
  </si>
  <si>
    <t>Průběžné dotace - pro ZŠ</t>
  </si>
  <si>
    <t>účet 672</t>
  </si>
  <si>
    <t>odpisy dotací</t>
  </si>
  <si>
    <t>účet 572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</si>
</sst>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1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 applyFont="1"/>
    <xf numFmtId="165" fontId="0" fillId="0" borderId="0" xfId="0" applyNumberFormat="1" applyFont="1"/>
    <xf numFmtId="0" fontId="5" fillId="0" borderId="0" xfId="0" applyFont="1"/>
    <xf numFmtId="164" fontId="0" fillId="0" borderId="0" xfId="0" applyNumberFormat="1" applyFont="1"/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/>
    <xf numFmtId="2" fontId="0" fillId="0" borderId="0" xfId="0" applyNumberFormat="1"/>
    <xf numFmtId="2" fontId="2" fillId="0" borderId="0" xfId="0" applyNumberFormat="1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22" workbookViewId="0">
      <selection activeCell="M44" sqref="M44"/>
    </sheetView>
  </sheetViews>
  <sheetFormatPr defaultRowHeight="15"/>
  <cols>
    <col min="1" max="1" width="3" customWidth="1"/>
    <col min="2" max="2" width="1" customWidth="1"/>
    <col min="3" max="3" width="12.42578125" customWidth="1"/>
    <col min="4" max="4" width="16.85546875" customWidth="1"/>
    <col min="7" max="7" width="7.5703125" customWidth="1"/>
    <col min="8" max="8" width="14.85546875" customWidth="1"/>
    <col min="9" max="9" width="0.7109375" customWidth="1"/>
    <col min="10" max="10" width="11.5703125" customWidth="1"/>
    <col min="11" max="11" width="15.5703125" customWidth="1"/>
    <col min="13" max="13" width="11.85546875" bestFit="1" customWidth="1"/>
  </cols>
  <sheetData>
    <row r="1" spans="1:12" ht="18.75">
      <c r="A1" s="6" t="s">
        <v>43</v>
      </c>
      <c r="H1" s="1"/>
      <c r="J1" t="s">
        <v>49</v>
      </c>
    </row>
    <row r="2" spans="1:12" ht="18.75">
      <c r="A2" s="6"/>
      <c r="H2" s="12" t="s">
        <v>33</v>
      </c>
    </row>
    <row r="3" spans="1:12" ht="15.75">
      <c r="A3" s="14" t="s">
        <v>0</v>
      </c>
      <c r="C3" s="5" t="s">
        <v>47</v>
      </c>
      <c r="D3" s="5"/>
      <c r="H3" s="13">
        <v>102300</v>
      </c>
      <c r="J3" s="15">
        <v>102300</v>
      </c>
    </row>
    <row r="4" spans="1:12">
      <c r="A4" t="s">
        <v>2</v>
      </c>
      <c r="C4" s="5" t="s">
        <v>35</v>
      </c>
      <c r="D4" s="5"/>
      <c r="E4" s="5"/>
      <c r="H4" s="11">
        <v>10247</v>
      </c>
      <c r="I4" s="1"/>
      <c r="J4" s="16">
        <v>10247</v>
      </c>
      <c r="K4" s="1"/>
    </row>
    <row r="5" spans="1:12">
      <c r="C5" s="2" t="s">
        <v>1</v>
      </c>
      <c r="D5" s="2"/>
      <c r="E5" s="2"/>
      <c r="F5" s="2"/>
      <c r="G5" s="2"/>
      <c r="H5" s="4"/>
      <c r="J5" s="15"/>
      <c r="K5" s="3"/>
    </row>
    <row r="6" spans="1:12">
      <c r="A6" t="s">
        <v>5</v>
      </c>
      <c r="C6" s="5" t="s">
        <v>36</v>
      </c>
      <c r="D6" s="5"/>
      <c r="E6" s="5"/>
      <c r="F6" s="2"/>
      <c r="G6" s="2"/>
      <c r="H6" s="4">
        <v>120000</v>
      </c>
      <c r="J6" s="15">
        <v>120000</v>
      </c>
      <c r="K6" s="3"/>
    </row>
    <row r="7" spans="1:12">
      <c r="C7" s="2" t="s">
        <v>1</v>
      </c>
      <c r="D7" s="2"/>
      <c r="E7" s="2"/>
      <c r="F7" s="2"/>
      <c r="G7" s="2"/>
      <c r="H7" s="4"/>
      <c r="J7" s="15"/>
      <c r="K7" s="3"/>
    </row>
    <row r="8" spans="1:12">
      <c r="A8" t="s">
        <v>6</v>
      </c>
      <c r="C8" s="10" t="s">
        <v>29</v>
      </c>
      <c r="H8" s="11">
        <v>50000</v>
      </c>
      <c r="J8" s="15">
        <v>50000</v>
      </c>
      <c r="K8" s="3"/>
    </row>
    <row r="9" spans="1:12">
      <c r="C9" s="2" t="s">
        <v>1</v>
      </c>
      <c r="H9" s="8"/>
      <c r="I9" s="3"/>
      <c r="J9" s="15"/>
      <c r="K9" s="3"/>
    </row>
    <row r="10" spans="1:12">
      <c r="A10" t="s">
        <v>7</v>
      </c>
      <c r="C10" s="10" t="s">
        <v>40</v>
      </c>
      <c r="D10" s="5"/>
      <c r="H10" s="11">
        <v>21000</v>
      </c>
      <c r="I10" s="11"/>
      <c r="J10" s="17">
        <v>12447</v>
      </c>
      <c r="K10" s="3"/>
    </row>
    <row r="11" spans="1:12">
      <c r="C11" s="2" t="s">
        <v>41</v>
      </c>
      <c r="H11" s="8"/>
      <c r="I11" s="11"/>
      <c r="J11" s="17"/>
      <c r="K11" s="11"/>
      <c r="L11" s="8"/>
    </row>
    <row r="12" spans="1:12">
      <c r="A12" t="s">
        <v>3</v>
      </c>
      <c r="C12" s="10" t="s">
        <v>32</v>
      </c>
      <c r="D12" s="5"/>
      <c r="E12" s="5"/>
      <c r="H12" s="11">
        <v>165661</v>
      </c>
      <c r="J12" s="15">
        <v>165661</v>
      </c>
    </row>
    <row r="13" spans="1:12">
      <c r="C13" s="2" t="s">
        <v>1</v>
      </c>
      <c r="H13" s="8"/>
      <c r="J13" s="15"/>
    </row>
    <row r="14" spans="1:12">
      <c r="A14" t="s">
        <v>9</v>
      </c>
      <c r="B14" s="5"/>
      <c r="C14" s="10" t="s">
        <v>31</v>
      </c>
      <c r="D14" s="5"/>
      <c r="E14" s="5"/>
      <c r="F14" s="5"/>
      <c r="H14" s="11">
        <v>10000</v>
      </c>
      <c r="J14" s="15">
        <v>10000</v>
      </c>
    </row>
    <row r="15" spans="1:12">
      <c r="B15" s="5"/>
      <c r="C15" s="10"/>
      <c r="D15" s="5"/>
      <c r="E15" s="5"/>
      <c r="F15" s="5"/>
      <c r="H15" s="11"/>
      <c r="J15" s="15"/>
    </row>
    <row r="16" spans="1:12">
      <c r="B16" s="5"/>
      <c r="C16" s="10" t="s">
        <v>50</v>
      </c>
      <c r="D16" s="5"/>
      <c r="E16" s="5"/>
      <c r="F16" s="5"/>
      <c r="H16" s="11"/>
      <c r="J16" s="15">
        <v>3244118</v>
      </c>
    </row>
    <row r="17" spans="1:11">
      <c r="C17" s="2"/>
      <c r="H17" s="8"/>
      <c r="J17" s="15">
        <f>SUM(J3:J16)</f>
        <v>3714773</v>
      </c>
    </row>
    <row r="18" spans="1:11">
      <c r="A18" t="s">
        <v>48</v>
      </c>
      <c r="C18" s="2"/>
      <c r="H18" s="8"/>
    </row>
    <row r="19" spans="1:11">
      <c r="A19" t="s">
        <v>0</v>
      </c>
      <c r="C19" s="5" t="s">
        <v>37</v>
      </c>
      <c r="D19" s="5"/>
      <c r="E19" s="5"/>
      <c r="F19" s="5"/>
      <c r="G19" s="5"/>
      <c r="H19" s="11">
        <v>65000</v>
      </c>
    </row>
    <row r="20" spans="1:11">
      <c r="C20" s="2" t="s">
        <v>38</v>
      </c>
      <c r="H20" s="11"/>
      <c r="I20" s="8"/>
      <c r="J20" s="8"/>
      <c r="K20" s="11"/>
    </row>
    <row r="21" spans="1:11">
      <c r="A21" t="s">
        <v>2</v>
      </c>
      <c r="C21" s="5" t="s">
        <v>39</v>
      </c>
      <c r="D21" s="5"/>
      <c r="E21" s="5"/>
      <c r="F21" s="5"/>
      <c r="G21" s="5"/>
      <c r="H21" s="11">
        <v>12000</v>
      </c>
      <c r="K21" s="3"/>
    </row>
    <row r="22" spans="1:11">
      <c r="C22" s="2" t="s">
        <v>38</v>
      </c>
      <c r="H22" s="8"/>
      <c r="I22" s="11"/>
      <c r="J22" s="11"/>
      <c r="K22" s="11"/>
    </row>
    <row r="23" spans="1:11">
      <c r="B23" s="5"/>
      <c r="C23" s="10"/>
      <c r="D23" s="5"/>
      <c r="E23" s="5"/>
      <c r="F23" s="5"/>
      <c r="H23" s="11"/>
    </row>
    <row r="24" spans="1:11">
      <c r="C24" s="2"/>
      <c r="H24" s="8"/>
      <c r="I24" s="3"/>
      <c r="J24" s="3"/>
      <c r="K24" s="3"/>
    </row>
    <row r="25" spans="1:11">
      <c r="C25" s="5"/>
      <c r="H25" s="11"/>
      <c r="K25" s="3"/>
    </row>
    <row r="26" spans="1:11">
      <c r="C26" s="2"/>
      <c r="H26" s="11"/>
      <c r="I26" s="3"/>
      <c r="J26" s="3"/>
    </row>
    <row r="27" spans="1:11">
      <c r="C27" s="5"/>
      <c r="H27" s="11"/>
      <c r="K27" s="3"/>
    </row>
    <row r="28" spans="1:11">
      <c r="C28" s="5"/>
      <c r="H28" s="11"/>
      <c r="K28" s="11"/>
    </row>
    <row r="29" spans="1:11">
      <c r="C29" s="5"/>
      <c r="H29" s="11"/>
      <c r="K29" s="11"/>
    </row>
    <row r="30" spans="1:11" ht="18.75">
      <c r="A30" s="6" t="s">
        <v>42</v>
      </c>
      <c r="C30" s="2"/>
      <c r="K30" s="11"/>
    </row>
    <row r="31" spans="1:11">
      <c r="C31" t="s">
        <v>28</v>
      </c>
      <c r="H31" t="s">
        <v>4</v>
      </c>
      <c r="I31" s="3"/>
      <c r="J31" s="3" t="s">
        <v>51</v>
      </c>
      <c r="K31" s="11"/>
    </row>
    <row r="32" spans="1:11">
      <c r="A32" s="8" t="s">
        <v>0</v>
      </c>
      <c r="B32" s="8"/>
      <c r="C32" s="8" t="s">
        <v>19</v>
      </c>
      <c r="D32" s="8"/>
      <c r="E32" s="8" t="s">
        <v>20</v>
      </c>
      <c r="F32" s="8"/>
      <c r="G32" s="8"/>
      <c r="H32" s="9">
        <v>2500000</v>
      </c>
      <c r="J32" s="15">
        <v>2500000</v>
      </c>
    </row>
    <row r="33" spans="1:10">
      <c r="A33" s="8" t="s">
        <v>2</v>
      </c>
      <c r="B33" s="8"/>
      <c r="C33" s="8" t="s">
        <v>21</v>
      </c>
      <c r="D33" s="8"/>
      <c r="E33" s="8" t="s">
        <v>20</v>
      </c>
      <c r="F33" s="8"/>
      <c r="G33" s="8"/>
      <c r="H33" s="9">
        <v>500000</v>
      </c>
      <c r="J33" s="15">
        <v>500000</v>
      </c>
    </row>
    <row r="34" spans="1:10">
      <c r="A34" t="s">
        <v>5</v>
      </c>
      <c r="C34" s="8" t="s">
        <v>11</v>
      </c>
      <c r="D34" s="8"/>
      <c r="H34" s="7">
        <v>5000</v>
      </c>
      <c r="J34" s="15">
        <v>5000</v>
      </c>
    </row>
    <row r="35" spans="1:10">
      <c r="A35" t="s">
        <v>7</v>
      </c>
      <c r="C35" t="s">
        <v>12</v>
      </c>
      <c r="H35" s="7">
        <v>263174</v>
      </c>
      <c r="J35" s="15">
        <v>263174</v>
      </c>
    </row>
    <row r="36" spans="1:10">
      <c r="A36" t="s">
        <v>8</v>
      </c>
      <c r="C36" t="s">
        <v>13</v>
      </c>
      <c r="H36" s="7">
        <v>17585</v>
      </c>
      <c r="J36" s="15">
        <v>17585</v>
      </c>
    </row>
    <row r="37" spans="1:10">
      <c r="A37" t="s">
        <v>9</v>
      </c>
      <c r="C37" t="s">
        <v>14</v>
      </c>
      <c r="H37" s="7">
        <v>3209.8</v>
      </c>
      <c r="J37" s="15">
        <v>3209.8</v>
      </c>
    </row>
    <row r="38" spans="1:10">
      <c r="A38" t="s">
        <v>10</v>
      </c>
      <c r="C38" t="s">
        <v>15</v>
      </c>
      <c r="H38" s="7">
        <v>7300</v>
      </c>
      <c r="J38" s="15">
        <v>7300</v>
      </c>
    </row>
    <row r="39" spans="1:10">
      <c r="A39" t="s">
        <v>22</v>
      </c>
      <c r="C39" t="s">
        <v>45</v>
      </c>
      <c r="H39" s="7">
        <v>1000</v>
      </c>
      <c r="J39" s="15">
        <v>1000</v>
      </c>
    </row>
    <row r="40" spans="1:10">
      <c r="A40" t="s">
        <v>23</v>
      </c>
      <c r="C40" t="s">
        <v>46</v>
      </c>
      <c r="H40" s="7">
        <v>1000</v>
      </c>
      <c r="J40" s="15">
        <v>1000</v>
      </c>
    </row>
    <row r="41" spans="1:10">
      <c r="A41" t="s">
        <v>24</v>
      </c>
      <c r="C41" t="s">
        <v>17</v>
      </c>
      <c r="H41" s="7">
        <v>7500</v>
      </c>
      <c r="J41" s="15">
        <v>7500</v>
      </c>
    </row>
    <row r="42" spans="1:10">
      <c r="A42" t="s">
        <v>25</v>
      </c>
      <c r="C42" t="s">
        <v>44</v>
      </c>
      <c r="H42" s="7">
        <v>2000</v>
      </c>
      <c r="J42" s="15">
        <v>2000</v>
      </c>
    </row>
    <row r="43" spans="1:10">
      <c r="A43" t="s">
        <v>26</v>
      </c>
      <c r="C43" t="s">
        <v>34</v>
      </c>
      <c r="H43" s="7">
        <v>5000</v>
      </c>
      <c r="J43" s="15">
        <v>5000</v>
      </c>
    </row>
    <row r="44" spans="1:10">
      <c r="A44" t="s">
        <v>27</v>
      </c>
      <c r="C44" t="s">
        <v>18</v>
      </c>
      <c r="H44" s="7">
        <v>3000</v>
      </c>
      <c r="J44" s="15">
        <v>3000</v>
      </c>
    </row>
    <row r="45" spans="1:10">
      <c r="A45" t="s">
        <v>30</v>
      </c>
      <c r="C45" t="s">
        <v>16</v>
      </c>
      <c r="H45" s="7">
        <v>2244</v>
      </c>
      <c r="J45" s="15">
        <v>2244</v>
      </c>
    </row>
    <row r="46" spans="1:10">
      <c r="H46" s="7"/>
      <c r="J46" s="15"/>
    </row>
    <row r="47" spans="1:10">
      <c r="H47" s="7">
        <f>SUM(H32:H46)</f>
        <v>3318012.8</v>
      </c>
      <c r="J47" s="15">
        <f>SUM(J32:J46)</f>
        <v>3318012.8</v>
      </c>
    </row>
    <row r="48" spans="1:10">
      <c r="H48" s="7"/>
    </row>
  </sheetData>
  <pageMargins left="0.59055118110236227" right="0.19685039370078741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přijaté dotace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cp:lastPrinted>2016-04-21T08:12:44Z</cp:lastPrinted>
  <dcterms:created xsi:type="dcterms:W3CDTF">2012-05-07T06:35:35Z</dcterms:created>
  <dcterms:modified xsi:type="dcterms:W3CDTF">2017-01-26T08:25:37Z</dcterms:modified>
</cp:coreProperties>
</file>